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872.10513\"/>
    </mc:Choice>
  </mc:AlternateContent>
  <bookViews>
    <workbookView xWindow="-105" yWindow="-105" windowWidth="23250" windowHeight="12570"/>
  </bookViews>
  <sheets>
    <sheet name="приложение 15 иные мбт " sheetId="2" r:id="rId1"/>
  </sheets>
  <definedNames>
    <definedName name="_xlnm._FilterDatabase" localSheetId="0" hidden="1">'приложение 15 иные мбт '!$B$13:$C$30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2" l="1"/>
  <c r="E18" i="2"/>
  <c r="E19" i="2"/>
  <c r="E20" i="2"/>
  <c r="E21" i="2"/>
  <c r="E22" i="2"/>
  <c r="E23" i="2"/>
  <c r="E24" i="2"/>
  <c r="E25" i="2"/>
  <c r="E26" i="2"/>
  <c r="E27" i="2"/>
  <c r="E30" i="2" s="1"/>
  <c r="E28" i="2"/>
  <c r="E29" i="2"/>
  <c r="E16" i="2"/>
  <c r="D30" i="2"/>
  <c r="C17" i="2" l="1"/>
  <c r="C18" i="2"/>
  <c r="C30" i="2" l="1"/>
</calcChain>
</file>

<file path=xl/sharedStrings.xml><?xml version="1.0" encoding="utf-8"?>
<sst xmlns="http://schemas.openxmlformats.org/spreadsheetml/2006/main" count="33" uniqueCount="29">
  <si>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</si>
  <si>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</si>
  <si>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</si>
  <si>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</si>
  <si>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</si>
  <si>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</si>
  <si>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</si>
  <si>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</si>
  <si>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</si>
  <si>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</si>
  <si>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</si>
  <si>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</si>
  <si>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</si>
  <si>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</si>
  <si>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</si>
  <si>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</si>
  <si>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</si>
  <si>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получаемые из бюджета муниципального района в бюджет городского поселения Игрим на 2024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</si>
  <si>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</si>
  <si>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 - на модернизацию систем коммунальной инфраструктуры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</si>
  <si>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2024 года по категориям работников муниципальных учреждений, не подпадающим под действие указов Президента Российской Федерации от 2012 года (далее - Указы), и работников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</si>
  <si>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</si>
  <si>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ИТОГО на 2024 год</t>
  </si>
  <si>
    <t>от 26.12.2023 г.  № 36</t>
  </si>
  <si>
    <t>Сумма уточнения</t>
  </si>
  <si>
    <t>План на 2024 год</t>
  </si>
  <si>
    <t>Сумма на 2024 год</t>
  </si>
  <si>
    <t xml:space="preserve">Приложение № 8  </t>
  </si>
  <si>
    <t xml:space="preserve">от 00.04.2024 г.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</si>
</sst>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P32"/>
  <sheetViews>
    <sheetView tabSelected="1" zoomScaleNormal="100" workbookViewId="0">
      <selection activeCell="E5" sqref="E5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5" width="9.7109375" style="3" customWidth="1"/>
    <col min="6" max="6" width="10.85546875" style="3" customWidth="1"/>
    <col min="7" max="7" width="9.5703125" style="3" customWidth="1"/>
    <col min="8" max="8" width="9.140625" style="3" customWidth="1"/>
    <col min="9" max="9" width="10.85546875" style="3" customWidth="1"/>
    <col min="10" max="10" width="8.7109375" style="3" customWidth="1"/>
    <col min="11" max="12" width="8.28515625" style="3" customWidth="1"/>
    <col min="13" max="16384" width="11.140625" style="3"/>
  </cols>
  <sheetData>
    <row r="1" spans="2:16" s="1" customFormat="1" ht="12.75" customHeight="1" x14ac:dyDescent="0.2">
      <c r="C1" s="10"/>
      <c r="D1" s="10"/>
      <c r="E1" s="10" t="s">
        <v>27</v>
      </c>
      <c r="K1" s="2"/>
    </row>
    <row r="2" spans="2:16" s="1" customFormat="1" ht="12.75" customHeight="1" x14ac:dyDescent="0.2">
      <c r="C2" s="10"/>
      <c r="D2" s="10"/>
      <c r="E2" s="10" t="s">
        <v>0</v>
      </c>
      <c r="K2" s="2"/>
    </row>
    <row r="3" spans="2:16" s="1" customFormat="1" ht="12.75" customHeight="1" x14ac:dyDescent="0.2">
      <c r="C3" s="10"/>
      <c r="D3" s="10"/>
      <c r="E3" s="10" t="s">
        <v>1</v>
      </c>
      <c r="K3" s="2"/>
    </row>
    <row r="4" spans="2:16" s="1" customFormat="1" ht="14.25" customHeight="1" x14ac:dyDescent="0.2">
      <c r="C4" s="9"/>
      <c r="D4" s="9"/>
      <c r="E4" s="9" t="s">
        <v>28</v>
      </c>
      <c r="K4" s="2"/>
    </row>
    <row r="5" spans="2:16" s="1" customFormat="1" ht="14.25" customHeight="1" x14ac:dyDescent="0.2">
      <c r="F5" s="9"/>
      <c r="K5" s="2"/>
    </row>
    <row r="6" spans="2:16" s="1" customFormat="1" ht="12.75" customHeight="1" x14ac:dyDescent="0.2">
      <c r="C6" s="10"/>
      <c r="D6" s="10"/>
      <c r="E6" s="10" t="s">
        <v>16</v>
      </c>
      <c r="K6" s="2"/>
    </row>
    <row r="7" spans="2:16" s="1" customFormat="1" ht="12.75" customHeight="1" x14ac:dyDescent="0.2">
      <c r="C7" s="10"/>
      <c r="D7" s="10"/>
      <c r="E7" s="10" t="s">
        <v>0</v>
      </c>
      <c r="K7" s="2"/>
    </row>
    <row r="8" spans="2:16" s="1" customFormat="1" ht="12.75" customHeight="1" x14ac:dyDescent="0.2">
      <c r="C8" s="10"/>
      <c r="D8" s="10"/>
      <c r="E8" s="10" t="s">
        <v>1</v>
      </c>
      <c r="K8" s="2"/>
    </row>
    <row r="9" spans="2:16" s="1" customFormat="1" ht="14.25" customHeight="1" x14ac:dyDescent="0.2">
      <c r="C9" s="9"/>
      <c r="D9" s="9"/>
      <c r="E9" s="9" t="s">
        <v>23</v>
      </c>
      <c r="K9" s="2"/>
    </row>
    <row r="10" spans="2:16" s="1" customFormat="1" ht="14.25" customHeight="1" x14ac:dyDescent="0.2">
      <c r="F10" s="9"/>
      <c r="K10" s="2"/>
    </row>
    <row r="11" spans="2:16" ht="29.25" customHeight="1" x14ac:dyDescent="0.25">
      <c r="B11" s="23" t="s">
        <v>17</v>
      </c>
      <c r="C11" s="23"/>
      <c r="D11" s="22"/>
      <c r="E11" s="22"/>
      <c r="F11" s="7"/>
      <c r="G11" s="7"/>
      <c r="H11" s="7"/>
      <c r="I11" s="7"/>
      <c r="J11" s="7"/>
      <c r="K11" s="7"/>
      <c r="L11" s="7"/>
      <c r="M11" s="8"/>
      <c r="N11" s="8"/>
      <c r="O11" s="8"/>
      <c r="P11" s="8"/>
    </row>
    <row r="12" spans="2:16" ht="12.75" customHeight="1" x14ac:dyDescent="0.2">
      <c r="C12" s="11" t="s">
        <v>3</v>
      </c>
      <c r="D12" s="11" t="s">
        <v>3</v>
      </c>
      <c r="E12" s="11" t="s">
        <v>3</v>
      </c>
    </row>
    <row r="13" spans="2:16" s="4" customFormat="1" ht="26.25" x14ac:dyDescent="0.25">
      <c r="B13" s="21" t="s">
        <v>2</v>
      </c>
      <c r="C13" s="20" t="s">
        <v>25</v>
      </c>
      <c r="D13" s="20" t="s">
        <v>24</v>
      </c>
      <c r="E13" s="20" t="s">
        <v>26</v>
      </c>
      <c r="F13" s="18"/>
    </row>
    <row r="14" spans="2:16" s="4" customFormat="1" ht="67.5" hidden="1" customHeight="1" x14ac:dyDescent="0.2">
      <c r="B14" s="5" t="s">
        <v>8</v>
      </c>
      <c r="C14" s="16"/>
      <c r="D14" s="16"/>
      <c r="E14" s="16"/>
      <c r="F14" s="19"/>
    </row>
    <row r="15" spans="2:16" s="4" customFormat="1" ht="89.25" hidden="1" x14ac:dyDescent="0.2">
      <c r="B15" s="5" t="s">
        <v>14</v>
      </c>
      <c r="C15" s="16"/>
      <c r="D15" s="16"/>
      <c r="E15" s="16"/>
      <c r="F15" s="19"/>
    </row>
    <row r="16" spans="2:16" s="4" customFormat="1" ht="89.25" x14ac:dyDescent="0.2">
      <c r="B16" s="5" t="s">
        <v>20</v>
      </c>
      <c r="C16" s="16">
        <v>4216.3</v>
      </c>
      <c r="D16" s="16"/>
      <c r="E16" s="16">
        <f>C16+D16</f>
        <v>4216.3</v>
      </c>
      <c r="F16" s="19"/>
    </row>
    <row r="17" spans="2:8" s="12" customFormat="1" ht="76.5" x14ac:dyDescent="0.25">
      <c r="B17" s="13" t="s">
        <v>5</v>
      </c>
      <c r="C17" s="16">
        <f>24794.1+14876.4</f>
        <v>39670.5</v>
      </c>
      <c r="D17" s="16">
        <v>0.1</v>
      </c>
      <c r="E17" s="16">
        <f t="shared" ref="E17:E29" si="0">C17+D17</f>
        <v>39670.6</v>
      </c>
      <c r="F17" s="19"/>
    </row>
    <row r="18" spans="2:8" s="12" customFormat="1" ht="76.5" hidden="1" x14ac:dyDescent="0.25">
      <c r="B18" s="13" t="s">
        <v>19</v>
      </c>
      <c r="C18" s="16">
        <f>24794.1*0</f>
        <v>0</v>
      </c>
      <c r="D18" s="16"/>
      <c r="E18" s="16">
        <f t="shared" si="0"/>
        <v>0</v>
      </c>
      <c r="F18" s="19"/>
    </row>
    <row r="19" spans="2:8" s="4" customFormat="1" ht="57" hidden="1" customHeight="1" x14ac:dyDescent="0.2">
      <c r="B19" s="5" t="s">
        <v>10</v>
      </c>
      <c r="C19" s="16"/>
      <c r="D19" s="16"/>
      <c r="E19" s="16">
        <f t="shared" si="0"/>
        <v>0</v>
      </c>
      <c r="F19" s="19"/>
    </row>
    <row r="20" spans="2:8" s="4" customFormat="1" ht="95.25" customHeight="1" x14ac:dyDescent="0.2">
      <c r="B20" s="5" t="s">
        <v>6</v>
      </c>
      <c r="C20" s="16">
        <v>20</v>
      </c>
      <c r="D20" s="16"/>
      <c r="E20" s="16">
        <f t="shared" si="0"/>
        <v>20</v>
      </c>
      <c r="F20" s="19"/>
    </row>
    <row r="21" spans="2:8" s="4" customFormat="1" ht="54" hidden="1" customHeight="1" x14ac:dyDescent="0.2">
      <c r="B21" s="5" t="s">
        <v>7</v>
      </c>
      <c r="C21" s="16"/>
      <c r="D21" s="16"/>
      <c r="E21" s="16">
        <f t="shared" si="0"/>
        <v>0</v>
      </c>
      <c r="F21" s="19"/>
    </row>
    <row r="22" spans="2:8" ht="55.5" customHeight="1" x14ac:dyDescent="0.2">
      <c r="B22" s="5" t="s">
        <v>18</v>
      </c>
      <c r="C22" s="16">
        <v>190</v>
      </c>
      <c r="D22" s="16"/>
      <c r="E22" s="16">
        <f t="shared" si="0"/>
        <v>190</v>
      </c>
      <c r="F22" s="19"/>
    </row>
    <row r="23" spans="2:8" s="4" customFormat="1" ht="30" hidden="1" customHeight="1" x14ac:dyDescent="0.2">
      <c r="B23" s="5" t="s">
        <v>9</v>
      </c>
      <c r="C23" s="16"/>
      <c r="D23" s="16"/>
      <c r="E23" s="16">
        <f t="shared" si="0"/>
        <v>0</v>
      </c>
      <c r="F23" s="19"/>
    </row>
    <row r="24" spans="2:8" s="4" customFormat="1" ht="25.5" hidden="1" x14ac:dyDescent="0.2">
      <c r="B24" s="5" t="s">
        <v>11</v>
      </c>
      <c r="C24" s="16"/>
      <c r="D24" s="16"/>
      <c r="E24" s="16">
        <f t="shared" si="0"/>
        <v>0</v>
      </c>
      <c r="F24" s="19"/>
    </row>
    <row r="25" spans="2:8" ht="51" hidden="1" x14ac:dyDescent="0.2">
      <c r="B25" s="17" t="s">
        <v>15</v>
      </c>
      <c r="C25" s="16"/>
      <c r="D25" s="16"/>
      <c r="E25" s="16">
        <f t="shared" si="0"/>
        <v>0</v>
      </c>
      <c r="F25" s="19"/>
    </row>
    <row r="26" spans="2:8" ht="87.75" hidden="1" customHeight="1" x14ac:dyDescent="0.2">
      <c r="B26" s="5" t="s">
        <v>4</v>
      </c>
      <c r="C26" s="16"/>
      <c r="D26" s="16"/>
      <c r="E26" s="16">
        <f t="shared" si="0"/>
        <v>0</v>
      </c>
      <c r="F26" s="19"/>
    </row>
    <row r="27" spans="2:8" ht="42.6" customHeight="1" x14ac:dyDescent="0.2">
      <c r="B27" s="17" t="s">
        <v>21</v>
      </c>
      <c r="C27" s="16">
        <v>18577.2</v>
      </c>
      <c r="D27" s="16"/>
      <c r="E27" s="16">
        <f t="shared" si="0"/>
        <v>18577.2</v>
      </c>
      <c r="F27" s="19"/>
    </row>
    <row r="28" spans="2:8" ht="39.75" customHeight="1" x14ac:dyDescent="0.25">
      <c r="B28" s="5" t="s">
        <v>12</v>
      </c>
      <c r="C28" s="16">
        <v>1035.5</v>
      </c>
      <c r="D28" s="16"/>
      <c r="E28" s="16">
        <f t="shared" si="0"/>
        <v>1035.5</v>
      </c>
      <c r="F28" s="19"/>
    </row>
    <row r="29" spans="2:8" ht="55.5" hidden="1" customHeight="1" x14ac:dyDescent="0.2">
      <c r="B29" s="5" t="s">
        <v>13</v>
      </c>
      <c r="C29" s="16"/>
      <c r="D29" s="16"/>
      <c r="E29" s="16">
        <f t="shared" si="0"/>
        <v>0</v>
      </c>
      <c r="F29" s="19"/>
      <c r="G29" s="14"/>
      <c r="H29" s="15"/>
    </row>
    <row r="30" spans="2:8" ht="21.6" customHeight="1" x14ac:dyDescent="0.2">
      <c r="B30" s="6" t="s">
        <v>22</v>
      </c>
      <c r="C30" s="16">
        <f>SUM(C14:C29)</f>
        <v>63709.5</v>
      </c>
      <c r="D30" s="16">
        <f>SUM(D14:D29)</f>
        <v>0.1</v>
      </c>
      <c r="E30" s="16">
        <f>SUM(E14:E29)</f>
        <v>63709.600000000006</v>
      </c>
      <c r="F30" s="19"/>
    </row>
    <row r="32" spans="2:8" x14ac:dyDescent="0.2">
      <c r="F32" s="14"/>
    </row>
  </sheetData>
  <autoFilter ref="B13:C30">
    <filterColumn colId="1">
      <filters>
        <filter val="1 035,5"/>
        <filter val="18 577,2"/>
        <filter val="190,0"/>
        <filter val="20,0"/>
        <filter val="39 670,5"/>
        <filter val="4 216,3"/>
        <filter val="63 709,5"/>
      </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2024-03-22T11:55:45Z</cp:lastPrinted>
  <dcterms:created xsi:type="dcterms:W3CDTF">2013-11-14T08:25:07Z</dcterms:created>
  <dcterms:modified xsi:type="dcterms:W3CDTF">2024-04-04T10:38:50Z</dcterms:modified>
</cp:coreProperties>
</file>